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<sst xmlns="http://schemas.openxmlformats.org/spreadsheetml/2006/main" count="82" uniqueCount="76">
  <si>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</si>
  <si>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</si>
  <si>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</si>
  <si>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</si>
  <si>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</si>
  <si>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</si>
  <si>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</si>
  <si>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</si>
  <si>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</si>
  <si>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</si>
  <si>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</si>
  <si>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</si>
  <si>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</si>
  <si>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</si>
  <si>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</si>
  <si>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</si>
  <si>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</si>
  <si>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</si>
  <si>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</si>
  <si>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</si>
  <si>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</si>
  <si>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</si>
  <si>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</si>
  <si>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</si>
  <si>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</si>
  <si>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</si>
  <si>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</si>
  <si>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</si>
  <si>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</si>
  <si>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</si>
  <si>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</si>
  <si>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</si>
  <si>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</si>
  <si>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</si>
  <si>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</si>
  <si>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</si>
  <si>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</si>
  <si>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</si>
  <si>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</si>
  <si>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</si>
  <si>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</si>
  <si>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</si>
  <si>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</si>
  <si>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</si>
  <si>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</si>
  <si>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</si>
  <si>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</si>
  <si>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</si>
  <si>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</si>
  <si>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</si>
  <si>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</si>
  <si>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</si>
  <si>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</si>
  <si>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</si>
  <si>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</si>
  <si>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</si>
  <si>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</si>
  <si>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</si>
  <si>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</si>
  <si>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</si>
  <si>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</si>
  <si>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</si>
  <si>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</si>
  <si>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</si>
  <si>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</si>
  <si>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</si>
  <si>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</si>
  <si>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</si>
  <si>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</si>
  <si>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</si>
  <si>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</si>
  <si>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Număr profesionişti activi la 31.10.2020</t>
  </si>
  <si>
    <t>Numar total profesionişti activi la 31.10.2020</t>
  </si>
  <si>
    <t>Profesionişti activi din punct de vedere juridic la data de 31.10.2021 comparativ cu aceeaşi perioadă a anului trecut</t>
  </si>
  <si>
    <t>Număr profesionişti activi la 31.10.2021</t>
  </si>
  <si>
    <t>Numar total profesionişti activi la 31.10.2021</t>
  </si>
</sst>
</file>

<file path=xl/styles.xml><?xml version="1.0" encoding="utf-8"?>
<styleSheet xmlns="http://schemas.openxmlformats.org/spreadsheetml/2006/main">
  <numFmts count="36">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_-* #,##0\ _R_O_N_-;\-* #,##0\ _R_O_N_-;_-* &quot;-&quot;\ _R_O_N_-;_-@_-"/>
    <numFmt numFmtId="165" formatCode="_-* #,##0.00\ _R_O_N_-;\-* #,##0.00\ _R_O_N_-;_-* &quot;-&quot;??\ _R_O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lei&quot;;\-#,##0\ &quot;lei&quot;"/>
    <numFmt numFmtId="175" formatCode="#,##0\ &quot;lei&quot;;[Red]\-#,##0\ &quot;lei&quot;"/>
    <numFmt numFmtId="176" formatCode="#,##0.00\ &quot;lei&quot;;\-#,##0.00\ &quot;lei&quot;"/>
    <numFmt numFmtId="177" formatCode="#,##0.00\ &quot;lei&quot;;[Red]\-#,##0.00\ &quot;lei&quot;"/>
    <numFmt numFmtId="178" formatCode="_-* #,##0\ &quot;lei&quot;_-;\-* #,##0\ &quot;lei&quot;_-;_-* &quot;-&quot;\ &quot;lei&quot;_-;_-@_-"/>
    <numFmt numFmtId="179" formatCode="_-* #,##0\ _l_e_i_-;\-* #,##0\ _l_e_i_-;_-* &quot;-&quot;\ _l_e_i_-;_-@_-"/>
    <numFmt numFmtId="180" formatCode="_-* #,##0.00\ &quot;lei&quot;_-;\-* #,##0.00\ &quot;lei&quot;_-;_-* &quot;-&quot;??\ &quot;lei&quot;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49" fontId="5" fillId="32" borderId="10" xfId="0" applyNumberFormat="1" applyFont="1" applyFill="1" applyBorder="1" applyAlignment="1">
      <alignment wrapText="1"/>
    </xf>
    <xf numFmtId="1" fontId="5" fillId="0" borderId="10" xfId="0" applyNumberFormat="1" applyFont="1" applyBorder="1" applyAlignment="1">
      <alignment/>
    </xf>
    <xf numFmtId="10" fontId="5" fillId="0" borderId="11" xfId="59" applyNumberFormat="1" applyFont="1" applyBorder="1" applyAlignment="1">
      <alignment/>
    </xf>
    <xf numFmtId="1" fontId="5" fillId="0" borderId="12" xfId="0" applyNumberFormat="1" applyFont="1" applyBorder="1" applyAlignment="1">
      <alignment/>
    </xf>
    <xf numFmtId="10" fontId="5" fillId="0" borderId="13" xfId="59"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4"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16" xfId="0" applyFont="1" applyFill="1" applyBorder="1" applyAlignment="1">
      <alignment horizontal="center" vertical="center" wrapText="1"/>
    </xf>
    <xf numFmtId="49" fontId="6" fillId="32" borderId="17" xfId="0" applyNumberFormat="1" applyFont="1" applyFill="1" applyBorder="1" applyAlignment="1">
      <alignment horizontal="left" vertical="top" wrapText="1"/>
    </xf>
    <xf numFmtId="10" fontId="5" fillId="0" borderId="11" xfId="59" applyNumberFormat="1" applyFont="1" applyBorder="1" applyAlignment="1">
      <alignment vertical="center"/>
    </xf>
    <xf numFmtId="49" fontId="0" fillId="0" borderId="17" xfId="0" applyNumberFormat="1" applyFont="1" applyBorder="1" applyAlignment="1">
      <alignment horizontal="left" vertical="top" wrapText="1"/>
    </xf>
    <xf numFmtId="0" fontId="0" fillId="0" borderId="17" xfId="0" applyBorder="1" applyAlignment="1">
      <alignment/>
    </xf>
    <xf numFmtId="0" fontId="5" fillId="0" borderId="18" xfId="0" applyFont="1" applyBorder="1" applyAlignment="1">
      <alignment/>
    </xf>
    <xf numFmtId="0" fontId="5" fillId="0" borderId="12"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0" fontId="4" fillId="0" borderId="0" xfId="0" applyFont="1" applyAlignment="1">
      <alignment horizontal="center" vertical="center" wrapText="1"/>
    </xf>
    <xf numFmtId="0" fontId="5" fillId="0" borderId="10" xfId="0" applyFont="1" applyBorder="1" applyAlignment="1">
      <alignment horizontal="center"/>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43150" y="1952625"/>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104775</xdr:rowOff>
    </xdr:from>
    <xdr:to>
      <xdr:col>1</xdr:col>
      <xdr:colOff>1257300</xdr:colOff>
      <xdr:row>22</xdr:row>
      <xdr:rowOff>85725</xdr:rowOff>
    </xdr:to>
    <xdr:sp fLocksText="0">
      <xdr:nvSpPr>
        <xdr:cNvPr id="1" name="TextBox 2" descr="sigla_registrului_comertului_curbe"/>
        <xdr:cNvSpPr txBox="1">
          <a:spLocks noChangeAspect="1" noChangeArrowheads="1"/>
        </xdr:cNvSpPr>
      </xdr:nvSpPr>
      <xdr:spPr>
        <a:xfrm>
          <a:off x="2771775" y="1095375"/>
          <a:ext cx="3438525" cy="29337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D3" sqref="D3:D4"/>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5" t="s">
        <v>73</v>
      </c>
      <c r="B1" s="25"/>
      <c r="C1" s="25"/>
      <c r="D1" s="25"/>
      <c r="E1" s="25"/>
      <c r="F1" s="25"/>
      <c r="G1" s="25"/>
      <c r="H1" s="25"/>
    </row>
    <row r="2" spans="1:7" ht="12.75">
      <c r="A2" s="25"/>
      <c r="B2" s="25"/>
      <c r="C2" s="25"/>
      <c r="E2" s="2"/>
      <c r="F2" s="2"/>
      <c r="G2" s="2"/>
    </row>
    <row r="3" spans="1:8" ht="12.75">
      <c r="A3" s="27" t="s">
        <v>0</v>
      </c>
      <c r="B3" s="26" t="s">
        <v>74</v>
      </c>
      <c r="C3" s="26"/>
      <c r="D3" s="29" t="s">
        <v>75</v>
      </c>
      <c r="E3" s="26" t="s">
        <v>71</v>
      </c>
      <c r="F3" s="26"/>
      <c r="G3" s="29" t="s">
        <v>72</v>
      </c>
      <c r="H3" s="30" t="s">
        <v>46</v>
      </c>
    </row>
    <row r="4" spans="1:8" ht="12.75">
      <c r="A4" s="27"/>
      <c r="B4" s="4" t="s">
        <v>43</v>
      </c>
      <c r="C4" s="4" t="s">
        <v>44</v>
      </c>
      <c r="D4" s="29"/>
      <c r="E4" s="4" t="s">
        <v>43</v>
      </c>
      <c r="F4" s="4" t="s">
        <v>44</v>
      </c>
      <c r="G4" s="29"/>
      <c r="H4" s="30"/>
    </row>
    <row r="5" spans="1:8" ht="12.75">
      <c r="A5" s="21" t="s">
        <v>1</v>
      </c>
      <c r="B5" s="3">
        <v>12925</v>
      </c>
      <c r="C5" s="3">
        <v>16673</v>
      </c>
      <c r="D5" s="5">
        <v>29598</v>
      </c>
      <c r="E5" s="3">
        <v>11916</v>
      </c>
      <c r="F5" s="3">
        <v>15549</v>
      </c>
      <c r="G5" s="5">
        <v>27465</v>
      </c>
      <c r="H5" s="22">
        <f aca="true" t="shared" si="0" ref="H5:H47">(D5-G5)/G5</f>
        <v>0.07766247951938832</v>
      </c>
    </row>
    <row r="6" spans="1:8" ht="12.75">
      <c r="A6" s="21" t="s">
        <v>2</v>
      </c>
      <c r="B6" s="3">
        <v>11741</v>
      </c>
      <c r="C6" s="3">
        <v>22508</v>
      </c>
      <c r="D6" s="5">
        <v>34249</v>
      </c>
      <c r="E6" s="3">
        <v>11149</v>
      </c>
      <c r="F6" s="3">
        <v>21169</v>
      </c>
      <c r="G6" s="5">
        <v>32318</v>
      </c>
      <c r="H6" s="22">
        <f t="shared" si="0"/>
        <v>0.05974998452874559</v>
      </c>
    </row>
    <row r="7" spans="1:8" ht="12.75">
      <c r="A7" s="21" t="s">
        <v>3</v>
      </c>
      <c r="B7" s="3">
        <v>10322</v>
      </c>
      <c r="C7" s="3">
        <v>31140</v>
      </c>
      <c r="D7" s="5">
        <v>41462</v>
      </c>
      <c r="E7" s="3">
        <v>9929</v>
      </c>
      <c r="F7" s="3">
        <v>29196</v>
      </c>
      <c r="G7" s="5">
        <v>39125</v>
      </c>
      <c r="H7" s="22">
        <f t="shared" si="0"/>
        <v>0.05973162939297125</v>
      </c>
    </row>
    <row r="8" spans="1:8" ht="12.75">
      <c r="A8" s="21" t="s">
        <v>4</v>
      </c>
      <c r="B8" s="3">
        <v>10014</v>
      </c>
      <c r="C8" s="3">
        <v>21191</v>
      </c>
      <c r="D8" s="5">
        <v>31205</v>
      </c>
      <c r="E8" s="3">
        <v>9650</v>
      </c>
      <c r="F8" s="3">
        <v>19950</v>
      </c>
      <c r="G8" s="5">
        <v>29600</v>
      </c>
      <c r="H8" s="22">
        <f t="shared" si="0"/>
        <v>0.054222972972972974</v>
      </c>
    </row>
    <row r="9" spans="1:8" ht="12.75">
      <c r="A9" s="21" t="s">
        <v>5</v>
      </c>
      <c r="B9" s="3">
        <v>19298</v>
      </c>
      <c r="C9" s="3">
        <v>36546</v>
      </c>
      <c r="D9" s="5">
        <v>55844</v>
      </c>
      <c r="E9" s="3">
        <v>17637</v>
      </c>
      <c r="F9" s="3">
        <v>34455</v>
      </c>
      <c r="G9" s="5">
        <v>52092</v>
      </c>
      <c r="H9" s="22">
        <f t="shared" si="0"/>
        <v>0.07202641480457651</v>
      </c>
    </row>
    <row r="10" spans="1:8" ht="12.75">
      <c r="A10" s="21" t="s">
        <v>6</v>
      </c>
      <c r="B10" s="3">
        <v>9109</v>
      </c>
      <c r="C10" s="3">
        <v>14034</v>
      </c>
      <c r="D10" s="5">
        <v>23143</v>
      </c>
      <c r="E10" s="3">
        <v>8318</v>
      </c>
      <c r="F10" s="3">
        <v>12916</v>
      </c>
      <c r="G10" s="5">
        <v>21234</v>
      </c>
      <c r="H10" s="22">
        <f t="shared" si="0"/>
        <v>0.0899029857775266</v>
      </c>
    </row>
    <row r="11" spans="1:8" ht="12.75">
      <c r="A11" s="21" t="s">
        <v>7</v>
      </c>
      <c r="B11" s="3">
        <v>8043</v>
      </c>
      <c r="C11" s="3">
        <v>8585</v>
      </c>
      <c r="D11" s="5">
        <v>16628</v>
      </c>
      <c r="E11" s="3">
        <v>7706</v>
      </c>
      <c r="F11" s="3">
        <v>8172</v>
      </c>
      <c r="G11" s="5">
        <v>15878</v>
      </c>
      <c r="H11" s="22">
        <f t="shared" si="0"/>
        <v>0.04723516815719864</v>
      </c>
    </row>
    <row r="12" spans="1:8" ht="12.75">
      <c r="A12" s="21" t="s">
        <v>8</v>
      </c>
      <c r="B12" s="3">
        <v>10802</v>
      </c>
      <c r="C12" s="3">
        <v>36668</v>
      </c>
      <c r="D12" s="5">
        <v>47470</v>
      </c>
      <c r="E12" s="3">
        <v>10052</v>
      </c>
      <c r="F12" s="3">
        <v>34249</v>
      </c>
      <c r="G12" s="5">
        <v>44301</v>
      </c>
      <c r="H12" s="22">
        <f t="shared" si="0"/>
        <v>0.07153337396447033</v>
      </c>
    </row>
    <row r="13" spans="1:8" ht="12.75">
      <c r="A13" s="21" t="s">
        <v>9</v>
      </c>
      <c r="B13" s="3">
        <v>6169</v>
      </c>
      <c r="C13" s="3">
        <v>10473</v>
      </c>
      <c r="D13" s="5">
        <v>16642</v>
      </c>
      <c r="E13" s="3">
        <v>5996</v>
      </c>
      <c r="F13" s="3">
        <v>9993</v>
      </c>
      <c r="G13" s="5">
        <v>15989</v>
      </c>
      <c r="H13" s="22">
        <f t="shared" si="0"/>
        <v>0.04084057789730439</v>
      </c>
    </row>
    <row r="14" spans="1:8" ht="12.75">
      <c r="A14" s="21" t="s">
        <v>10</v>
      </c>
      <c r="B14" s="3">
        <v>29509</v>
      </c>
      <c r="C14" s="3">
        <v>243505</v>
      </c>
      <c r="D14" s="5">
        <v>273014</v>
      </c>
      <c r="E14" s="3">
        <v>27727</v>
      </c>
      <c r="F14" s="3">
        <v>229749</v>
      </c>
      <c r="G14" s="5">
        <v>257476</v>
      </c>
      <c r="H14" s="22">
        <f t="shared" si="0"/>
        <v>0.06034737218226165</v>
      </c>
    </row>
    <row r="15" spans="1:8" ht="12.75">
      <c r="A15" s="21" t="s">
        <v>11</v>
      </c>
      <c r="B15" s="3">
        <v>7566</v>
      </c>
      <c r="C15" s="3">
        <v>17123</v>
      </c>
      <c r="D15" s="5">
        <v>24689</v>
      </c>
      <c r="E15" s="3">
        <v>7136</v>
      </c>
      <c r="F15" s="3">
        <v>16253</v>
      </c>
      <c r="G15" s="5">
        <v>23389</v>
      </c>
      <c r="H15" s="22">
        <f t="shared" si="0"/>
        <v>0.05558168369746462</v>
      </c>
    </row>
    <row r="16" spans="1:8" ht="12.75">
      <c r="A16" s="21" t="s">
        <v>12</v>
      </c>
      <c r="B16" s="3">
        <v>5664</v>
      </c>
      <c r="C16" s="3">
        <v>9946</v>
      </c>
      <c r="D16" s="5">
        <v>15610</v>
      </c>
      <c r="E16" s="3">
        <v>5377</v>
      </c>
      <c r="F16" s="3">
        <v>9441</v>
      </c>
      <c r="G16" s="5">
        <v>14818</v>
      </c>
      <c r="H16" s="22">
        <f t="shared" si="0"/>
        <v>0.05344850857065731</v>
      </c>
    </row>
    <row r="17" spans="1:8" ht="12.75">
      <c r="A17" s="21" t="s">
        <v>16</v>
      </c>
      <c r="B17" s="3">
        <v>4963</v>
      </c>
      <c r="C17" s="3">
        <v>9386</v>
      </c>
      <c r="D17" s="5">
        <v>14349</v>
      </c>
      <c r="E17" s="3">
        <v>4847</v>
      </c>
      <c r="F17" s="3">
        <v>8773</v>
      </c>
      <c r="G17" s="5">
        <v>13620</v>
      </c>
      <c r="H17" s="22">
        <f t="shared" si="0"/>
        <v>0.053524229074889865</v>
      </c>
    </row>
    <row r="18" spans="1:8" ht="12.75">
      <c r="A18" s="21" t="s">
        <v>13</v>
      </c>
      <c r="B18" s="3">
        <v>19909</v>
      </c>
      <c r="C18" s="3">
        <v>61691</v>
      </c>
      <c r="D18" s="5">
        <v>81600</v>
      </c>
      <c r="E18" s="3">
        <v>18318</v>
      </c>
      <c r="F18" s="3">
        <v>57446</v>
      </c>
      <c r="G18" s="5">
        <v>75764</v>
      </c>
      <c r="H18" s="22">
        <f t="shared" si="0"/>
        <v>0.07702866796895623</v>
      </c>
    </row>
    <row r="19" spans="1:8" ht="12.75">
      <c r="A19" s="21" t="s">
        <v>14</v>
      </c>
      <c r="B19" s="3">
        <v>11414</v>
      </c>
      <c r="C19" s="3">
        <v>43620</v>
      </c>
      <c r="D19" s="5">
        <v>55034</v>
      </c>
      <c r="E19" s="3">
        <v>10990</v>
      </c>
      <c r="F19" s="3">
        <v>41162</v>
      </c>
      <c r="G19" s="5">
        <v>52152</v>
      </c>
      <c r="H19" s="22">
        <f t="shared" si="0"/>
        <v>0.05526154318146955</v>
      </c>
    </row>
    <row r="20" spans="1:8" ht="12.75">
      <c r="A20" s="21" t="s">
        <v>15</v>
      </c>
      <c r="B20" s="3">
        <v>5325</v>
      </c>
      <c r="C20" s="3">
        <v>6428</v>
      </c>
      <c r="D20" s="5">
        <v>11753</v>
      </c>
      <c r="E20" s="3">
        <v>4991</v>
      </c>
      <c r="F20" s="3">
        <v>6160</v>
      </c>
      <c r="G20" s="5">
        <v>11151</v>
      </c>
      <c r="H20" s="22">
        <f t="shared" si="0"/>
        <v>0.05398618957940992</v>
      </c>
    </row>
    <row r="21" spans="1:8" ht="12.75">
      <c r="A21" s="21" t="s">
        <v>18</v>
      </c>
      <c r="B21" s="3">
        <v>14472</v>
      </c>
      <c r="C21" s="3">
        <v>16754</v>
      </c>
      <c r="D21" s="5">
        <v>31226</v>
      </c>
      <c r="E21" s="3">
        <v>12562</v>
      </c>
      <c r="F21" s="3">
        <v>15447</v>
      </c>
      <c r="G21" s="5">
        <v>28009</v>
      </c>
      <c r="H21" s="22">
        <f t="shared" si="0"/>
        <v>0.11485593916241209</v>
      </c>
    </row>
    <row r="22" spans="1:8" ht="12.75">
      <c r="A22" s="21" t="s">
        <v>17</v>
      </c>
      <c r="B22" s="3">
        <v>13961</v>
      </c>
      <c r="C22" s="3">
        <v>30496</v>
      </c>
      <c r="D22" s="5">
        <v>44457</v>
      </c>
      <c r="E22" s="3">
        <v>12933</v>
      </c>
      <c r="F22" s="3">
        <v>28128</v>
      </c>
      <c r="G22" s="5">
        <v>41061</v>
      </c>
      <c r="H22" s="22">
        <f t="shared" si="0"/>
        <v>0.08270621757872433</v>
      </c>
    </row>
    <row r="23" spans="1:8" ht="12.75">
      <c r="A23" s="21" t="s">
        <v>19</v>
      </c>
      <c r="B23" s="3">
        <v>7855</v>
      </c>
      <c r="C23" s="3">
        <v>21146</v>
      </c>
      <c r="D23" s="5">
        <v>29001</v>
      </c>
      <c r="E23" s="3">
        <v>7365</v>
      </c>
      <c r="F23" s="3">
        <v>20012</v>
      </c>
      <c r="G23" s="5">
        <v>27377</v>
      </c>
      <c r="H23" s="22">
        <f t="shared" si="0"/>
        <v>0.05931986704167732</v>
      </c>
    </row>
    <row r="24" spans="1:8" ht="12.75">
      <c r="A24" s="21" t="s">
        <v>20</v>
      </c>
      <c r="B24" s="3">
        <v>3424</v>
      </c>
      <c r="C24" s="3">
        <v>11125</v>
      </c>
      <c r="D24" s="5">
        <v>14549</v>
      </c>
      <c r="E24" s="3">
        <v>3186</v>
      </c>
      <c r="F24" s="3">
        <v>10175</v>
      </c>
      <c r="G24" s="5">
        <v>13361</v>
      </c>
      <c r="H24" s="22">
        <f t="shared" si="0"/>
        <v>0.08891550033680114</v>
      </c>
    </row>
    <row r="25" spans="1:8" ht="12.75">
      <c r="A25" s="21" t="s">
        <v>21</v>
      </c>
      <c r="B25" s="3">
        <v>5578</v>
      </c>
      <c r="C25" s="3">
        <v>12673</v>
      </c>
      <c r="D25" s="5">
        <v>18251</v>
      </c>
      <c r="E25" s="3">
        <v>5473</v>
      </c>
      <c r="F25" s="3">
        <v>11710</v>
      </c>
      <c r="G25" s="5">
        <v>17183</v>
      </c>
      <c r="H25" s="22">
        <f t="shared" si="0"/>
        <v>0.06215445498457778</v>
      </c>
    </row>
    <row r="26" spans="1:8" ht="12.75">
      <c r="A26" s="21" t="s">
        <v>22</v>
      </c>
      <c r="B26" s="3">
        <v>9293</v>
      </c>
      <c r="C26" s="3">
        <v>11539</v>
      </c>
      <c r="D26" s="5">
        <v>20832</v>
      </c>
      <c r="E26" s="3">
        <v>8956</v>
      </c>
      <c r="F26" s="3">
        <v>11057</v>
      </c>
      <c r="G26" s="5">
        <v>20013</v>
      </c>
      <c r="H26" s="22">
        <f t="shared" si="0"/>
        <v>0.040923399790136414</v>
      </c>
    </row>
    <row r="27" spans="1:8" ht="12.75">
      <c r="A27" s="21" t="s">
        <v>23</v>
      </c>
      <c r="B27" s="3">
        <v>8854</v>
      </c>
      <c r="C27" s="3">
        <v>18049</v>
      </c>
      <c r="D27" s="5">
        <v>26903</v>
      </c>
      <c r="E27" s="3">
        <v>8446</v>
      </c>
      <c r="F27" s="3">
        <v>16892</v>
      </c>
      <c r="G27" s="5">
        <v>25338</v>
      </c>
      <c r="H27" s="22">
        <f t="shared" si="0"/>
        <v>0.061764938037729894</v>
      </c>
    </row>
    <row r="28" spans="1:8" ht="12.75">
      <c r="A28" s="21" t="s">
        <v>24</v>
      </c>
      <c r="B28" s="3">
        <v>4552</v>
      </c>
      <c r="C28" s="3">
        <v>7797</v>
      </c>
      <c r="D28" s="5">
        <v>12349</v>
      </c>
      <c r="E28" s="3">
        <v>4395</v>
      </c>
      <c r="F28" s="3">
        <v>7354</v>
      </c>
      <c r="G28" s="5">
        <v>11749</v>
      </c>
      <c r="H28" s="22">
        <f t="shared" si="0"/>
        <v>0.051068176014979996</v>
      </c>
    </row>
    <row r="29" spans="1:8" ht="12.75">
      <c r="A29" s="21" t="s">
        <v>25</v>
      </c>
      <c r="B29" s="3">
        <v>15636</v>
      </c>
      <c r="C29" s="3">
        <v>36864</v>
      </c>
      <c r="D29" s="5">
        <v>52500</v>
      </c>
      <c r="E29" s="3">
        <v>14792</v>
      </c>
      <c r="F29" s="3">
        <v>33868</v>
      </c>
      <c r="G29" s="5">
        <v>48660</v>
      </c>
      <c r="H29" s="22">
        <f t="shared" si="0"/>
        <v>0.07891491985203453</v>
      </c>
    </row>
    <row r="30" spans="1:8" ht="12.75">
      <c r="A30" s="21" t="s">
        <v>26</v>
      </c>
      <c r="B30" s="3">
        <v>6275</v>
      </c>
      <c r="C30" s="3">
        <v>54142</v>
      </c>
      <c r="D30" s="5">
        <v>60417</v>
      </c>
      <c r="E30" s="3">
        <v>5767</v>
      </c>
      <c r="F30" s="3">
        <v>48401</v>
      </c>
      <c r="G30" s="5">
        <v>54168</v>
      </c>
      <c r="H30" s="22">
        <f t="shared" si="0"/>
        <v>0.11536331413380593</v>
      </c>
    </row>
    <row r="31" spans="1:8" ht="12.75">
      <c r="A31" s="21" t="s">
        <v>27</v>
      </c>
      <c r="B31" s="3">
        <v>13138</v>
      </c>
      <c r="C31" s="3">
        <v>22174</v>
      </c>
      <c r="D31" s="5">
        <v>35312</v>
      </c>
      <c r="E31" s="3">
        <v>12151</v>
      </c>
      <c r="F31" s="3">
        <v>20798</v>
      </c>
      <c r="G31" s="5">
        <v>32949</v>
      </c>
      <c r="H31" s="22">
        <f t="shared" si="0"/>
        <v>0.071716895808674</v>
      </c>
    </row>
    <row r="32" spans="1:8" ht="12.75">
      <c r="A32" s="21" t="s">
        <v>28</v>
      </c>
      <c r="B32" s="3">
        <v>6147</v>
      </c>
      <c r="C32" s="3">
        <v>7665</v>
      </c>
      <c r="D32" s="5">
        <v>13812</v>
      </c>
      <c r="E32" s="3">
        <v>6006</v>
      </c>
      <c r="F32" s="3">
        <v>7113</v>
      </c>
      <c r="G32" s="5">
        <v>13119</v>
      </c>
      <c r="H32" s="22">
        <f t="shared" si="0"/>
        <v>0.05282414818202607</v>
      </c>
    </row>
    <row r="33" spans="1:8" ht="12.75">
      <c r="A33" s="21" t="s">
        <v>29</v>
      </c>
      <c r="B33" s="3">
        <v>12307</v>
      </c>
      <c r="C33" s="3">
        <v>24421</v>
      </c>
      <c r="D33" s="5">
        <v>36728</v>
      </c>
      <c r="E33" s="3">
        <v>11641</v>
      </c>
      <c r="F33" s="3">
        <v>23058</v>
      </c>
      <c r="G33" s="5">
        <v>34699</v>
      </c>
      <c r="H33" s="22">
        <f t="shared" si="0"/>
        <v>0.05847430761693421</v>
      </c>
    </row>
    <row r="34" spans="1:8" ht="12.75">
      <c r="A34" s="21" t="s">
        <v>30</v>
      </c>
      <c r="B34" s="3">
        <v>8657</v>
      </c>
      <c r="C34" s="3">
        <v>15827</v>
      </c>
      <c r="D34" s="5">
        <v>24484</v>
      </c>
      <c r="E34" s="3">
        <v>8278</v>
      </c>
      <c r="F34" s="3">
        <v>14907</v>
      </c>
      <c r="G34" s="5">
        <v>23185</v>
      </c>
      <c r="H34" s="22">
        <f t="shared" si="0"/>
        <v>0.05602760405434548</v>
      </c>
    </row>
    <row r="35" spans="1:8" ht="12.75">
      <c r="A35" s="21" t="s">
        <v>31</v>
      </c>
      <c r="B35" s="3">
        <v>8227</v>
      </c>
      <c r="C35" s="3">
        <v>13095</v>
      </c>
      <c r="D35" s="5">
        <v>21322</v>
      </c>
      <c r="E35" s="3">
        <v>7756</v>
      </c>
      <c r="F35" s="3">
        <v>12155</v>
      </c>
      <c r="G35" s="5">
        <v>19911</v>
      </c>
      <c r="H35" s="22">
        <f t="shared" si="0"/>
        <v>0.07086535081110944</v>
      </c>
    </row>
    <row r="36" spans="1:8" ht="12.75">
      <c r="A36" s="21" t="s">
        <v>32</v>
      </c>
      <c r="B36" s="3">
        <v>12490</v>
      </c>
      <c r="C36" s="3">
        <v>33133</v>
      </c>
      <c r="D36" s="5">
        <v>45623</v>
      </c>
      <c r="E36" s="3">
        <v>11897</v>
      </c>
      <c r="F36" s="3">
        <v>31290</v>
      </c>
      <c r="G36" s="5">
        <v>43187</v>
      </c>
      <c r="H36" s="22">
        <f t="shared" si="0"/>
        <v>0.05640586287540232</v>
      </c>
    </row>
    <row r="37" spans="1:8" ht="12.75">
      <c r="A37" s="21" t="s">
        <v>33</v>
      </c>
      <c r="B37" s="3">
        <v>7453</v>
      </c>
      <c r="C37" s="3">
        <v>14170</v>
      </c>
      <c r="D37" s="5">
        <v>21623</v>
      </c>
      <c r="E37" s="3">
        <v>7229</v>
      </c>
      <c r="F37" s="3">
        <v>13344</v>
      </c>
      <c r="G37" s="5">
        <v>20573</v>
      </c>
      <c r="H37" s="22">
        <f t="shared" si="0"/>
        <v>0.05103776794828173</v>
      </c>
    </row>
    <row r="38" spans="1:8" ht="12.75">
      <c r="A38" s="21" t="s">
        <v>36</v>
      </c>
      <c r="B38" s="3">
        <v>7692</v>
      </c>
      <c r="C38" s="3">
        <v>8994</v>
      </c>
      <c r="D38" s="5">
        <v>16686</v>
      </c>
      <c r="E38" s="3">
        <v>7109</v>
      </c>
      <c r="F38" s="3">
        <v>8654</v>
      </c>
      <c r="G38" s="5">
        <v>15763</v>
      </c>
      <c r="H38" s="22">
        <f t="shared" si="0"/>
        <v>0.05855484362113811</v>
      </c>
    </row>
    <row r="39" spans="1:8" ht="12.75">
      <c r="A39" s="21" t="s">
        <v>34</v>
      </c>
      <c r="B39" s="3">
        <v>9324</v>
      </c>
      <c r="C39" s="3">
        <v>21332</v>
      </c>
      <c r="D39" s="5">
        <v>30656</v>
      </c>
      <c r="E39" s="3">
        <v>8893</v>
      </c>
      <c r="F39" s="3">
        <v>19629</v>
      </c>
      <c r="G39" s="5">
        <v>28522</v>
      </c>
      <c r="H39" s="22">
        <f t="shared" si="0"/>
        <v>0.07481943762709488</v>
      </c>
    </row>
    <row r="40" spans="1:8" ht="12.75">
      <c r="A40" s="21" t="s">
        <v>35</v>
      </c>
      <c r="B40" s="3">
        <v>10382</v>
      </c>
      <c r="C40" s="3">
        <v>22369</v>
      </c>
      <c r="D40" s="5">
        <v>32751</v>
      </c>
      <c r="E40" s="3">
        <v>10065</v>
      </c>
      <c r="F40" s="3">
        <v>20644</v>
      </c>
      <c r="G40" s="5">
        <v>30709</v>
      </c>
      <c r="H40" s="22">
        <f t="shared" si="0"/>
        <v>0.0664951642840861</v>
      </c>
    </row>
    <row r="41" spans="1:8" ht="12.75">
      <c r="A41" s="21" t="s">
        <v>37</v>
      </c>
      <c r="B41" s="3">
        <v>6117</v>
      </c>
      <c r="C41" s="3">
        <v>11185</v>
      </c>
      <c r="D41" s="5">
        <v>17302</v>
      </c>
      <c r="E41" s="3">
        <v>5928</v>
      </c>
      <c r="F41" s="3">
        <v>10530</v>
      </c>
      <c r="G41" s="5">
        <v>16458</v>
      </c>
      <c r="H41" s="22">
        <f t="shared" si="0"/>
        <v>0.05128205128205128</v>
      </c>
    </row>
    <row r="42" spans="1:8" ht="12.75">
      <c r="A42" s="21" t="s">
        <v>38</v>
      </c>
      <c r="B42" s="3">
        <v>14734</v>
      </c>
      <c r="C42" s="3">
        <v>50655</v>
      </c>
      <c r="D42" s="5">
        <v>65389</v>
      </c>
      <c r="E42" s="3">
        <v>13649</v>
      </c>
      <c r="F42" s="3">
        <v>47182</v>
      </c>
      <c r="G42" s="5">
        <v>60831</v>
      </c>
      <c r="H42" s="22">
        <f t="shared" si="0"/>
        <v>0.07492890138251879</v>
      </c>
    </row>
    <row r="43" spans="1:8" ht="12.75">
      <c r="A43" s="21" t="s">
        <v>39</v>
      </c>
      <c r="B43" s="3">
        <v>6502</v>
      </c>
      <c r="C43" s="3">
        <v>8436</v>
      </c>
      <c r="D43" s="5">
        <v>14938</v>
      </c>
      <c r="E43" s="3">
        <v>6227</v>
      </c>
      <c r="F43" s="3">
        <v>7910</v>
      </c>
      <c r="G43" s="5">
        <v>14137</v>
      </c>
      <c r="H43" s="22">
        <f t="shared" si="0"/>
        <v>0.056659828817995334</v>
      </c>
    </row>
    <row r="44" spans="1:8" ht="12.75">
      <c r="A44" s="21" t="s">
        <v>40</v>
      </c>
      <c r="B44" s="3">
        <v>6318</v>
      </c>
      <c r="C44" s="3">
        <v>9625</v>
      </c>
      <c r="D44" s="5">
        <v>15943</v>
      </c>
      <c r="E44" s="3">
        <v>6237</v>
      </c>
      <c r="F44" s="3">
        <v>8830</v>
      </c>
      <c r="G44" s="5">
        <v>15067</v>
      </c>
      <c r="H44" s="22">
        <f t="shared" si="0"/>
        <v>0.05814030663038428</v>
      </c>
    </row>
    <row r="45" spans="1:8" ht="12.75">
      <c r="A45" s="21" t="s">
        <v>42</v>
      </c>
      <c r="B45" s="3">
        <v>7467</v>
      </c>
      <c r="C45" s="3">
        <v>12959</v>
      </c>
      <c r="D45" s="5">
        <v>20426</v>
      </c>
      <c r="E45" s="3">
        <v>7132</v>
      </c>
      <c r="F45" s="3">
        <v>12369</v>
      </c>
      <c r="G45" s="5">
        <v>19501</v>
      </c>
      <c r="H45" s="22">
        <f t="shared" si="0"/>
        <v>0.047433464950515355</v>
      </c>
    </row>
    <row r="46" spans="1:8" ht="12.75">
      <c r="A46" s="21" t="s">
        <v>41</v>
      </c>
      <c r="B46" s="3">
        <v>6748</v>
      </c>
      <c r="C46" s="3">
        <v>11854</v>
      </c>
      <c r="D46" s="5">
        <v>18602</v>
      </c>
      <c r="E46" s="3">
        <v>6507</v>
      </c>
      <c r="F46" s="3">
        <v>11129</v>
      </c>
      <c r="G46" s="5">
        <v>17636</v>
      </c>
      <c r="H46" s="22">
        <f t="shared" si="0"/>
        <v>0.05477432524381946</v>
      </c>
    </row>
    <row r="47" spans="1:8" ht="12.75">
      <c r="A47" s="23" t="s">
        <v>45</v>
      </c>
      <c r="B47" s="5">
        <v>416376</v>
      </c>
      <c r="C47" s="24">
        <v>1097996</v>
      </c>
      <c r="D47" s="5">
        <v>1514372</v>
      </c>
      <c r="E47" s="5">
        <v>392319</v>
      </c>
      <c r="F47" s="5">
        <v>1027219</v>
      </c>
      <c r="G47" s="5">
        <v>1419538</v>
      </c>
      <c r="H47" s="22">
        <f t="shared" si="0"/>
        <v>0.06680624259442157</v>
      </c>
    </row>
    <row r="48" spans="1:8" ht="38.25" customHeight="1">
      <c r="A48" s="28" t="s">
        <v>70</v>
      </c>
      <c r="B48" s="28"/>
      <c r="C48" s="28"/>
      <c r="D48" s="28"/>
      <c r="E48" s="28"/>
      <c r="F48" s="28"/>
      <c r="G48" s="28"/>
      <c r="H48" s="28"/>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L21" sqref="L21"/>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25" t="s">
        <v>73</v>
      </c>
      <c r="B1" s="25"/>
      <c r="C1" s="25"/>
      <c r="D1" s="25"/>
    </row>
    <row r="2" spans="1:4" ht="13.5" thickBot="1">
      <c r="A2" s="31"/>
      <c r="B2" s="31"/>
      <c r="C2" s="31"/>
      <c r="D2" s="31"/>
    </row>
    <row r="3" spans="1:4" ht="26.25" customHeight="1">
      <c r="A3" s="12" t="s">
        <v>47</v>
      </c>
      <c r="B3" s="13" t="s">
        <v>75</v>
      </c>
      <c r="C3" s="13" t="s">
        <v>72</v>
      </c>
      <c r="D3" s="14" t="s">
        <v>48</v>
      </c>
    </row>
    <row r="4" spans="1:4" ht="25.5">
      <c r="A4" s="15" t="s">
        <v>68</v>
      </c>
      <c r="B4" s="9">
        <v>84</v>
      </c>
      <c r="C4" s="9">
        <v>99</v>
      </c>
      <c r="D4" s="16">
        <f aca="true" t="shared" si="0" ref="D4:D24">(B4-C4)/C4</f>
        <v>-0.15151515151515152</v>
      </c>
    </row>
    <row r="5" spans="1:4" ht="12.75">
      <c r="A5" s="15" t="s">
        <v>49</v>
      </c>
      <c r="B5" s="3">
        <v>62082</v>
      </c>
      <c r="C5" s="3">
        <v>57830</v>
      </c>
      <c r="D5" s="6">
        <f t="shared" si="0"/>
        <v>0.07352585163409994</v>
      </c>
    </row>
    <row r="6" spans="1:4" ht="12.75">
      <c r="A6" s="15" t="s">
        <v>50</v>
      </c>
      <c r="B6" s="3">
        <v>36688</v>
      </c>
      <c r="C6" s="3">
        <v>34724</v>
      </c>
      <c r="D6" s="6">
        <f t="shared" si="0"/>
        <v>0.056560304112429446</v>
      </c>
    </row>
    <row r="7" spans="1:4" ht="12.75">
      <c r="A7" s="15" t="s">
        <v>51</v>
      </c>
      <c r="B7" s="3">
        <v>146385</v>
      </c>
      <c r="C7" s="3">
        <v>136560</v>
      </c>
      <c r="D7" s="6">
        <f t="shared" si="0"/>
        <v>0.07194639718804921</v>
      </c>
    </row>
    <row r="8" spans="1:4" ht="12.75">
      <c r="A8" s="15" t="s">
        <v>52</v>
      </c>
      <c r="B8" s="3">
        <v>232</v>
      </c>
      <c r="C8" s="3">
        <v>213</v>
      </c>
      <c r="D8" s="6">
        <f t="shared" si="0"/>
        <v>0.0892018779342723</v>
      </c>
    </row>
    <row r="9" spans="1:4" ht="12.75">
      <c r="A9" s="15" t="s">
        <v>53</v>
      </c>
      <c r="B9" s="3">
        <v>140589</v>
      </c>
      <c r="C9" s="3">
        <v>129498</v>
      </c>
      <c r="D9" s="6">
        <f t="shared" si="0"/>
        <v>0.08564611036463883</v>
      </c>
    </row>
    <row r="10" spans="1:4" ht="12.75">
      <c r="A10" s="15" t="s">
        <v>54</v>
      </c>
      <c r="B10" s="3">
        <v>62523</v>
      </c>
      <c r="C10" s="3">
        <v>59140</v>
      </c>
      <c r="D10" s="6">
        <f t="shared" si="0"/>
        <v>0.05720324653364897</v>
      </c>
    </row>
    <row r="11" spans="1:4" ht="12.75">
      <c r="A11" s="15" t="s">
        <v>55</v>
      </c>
      <c r="B11" s="3">
        <v>406874</v>
      </c>
      <c r="C11" s="3">
        <v>393301</v>
      </c>
      <c r="D11" s="6">
        <f t="shared" si="0"/>
        <v>0.034510463995769146</v>
      </c>
    </row>
    <row r="12" spans="1:4" ht="12.75">
      <c r="A12" s="15" t="s">
        <v>56</v>
      </c>
      <c r="B12" s="3">
        <v>148513</v>
      </c>
      <c r="C12" s="3">
        <v>135737</v>
      </c>
      <c r="D12" s="6">
        <f t="shared" si="0"/>
        <v>0.09412319411803709</v>
      </c>
    </row>
    <row r="13" spans="1:4" ht="12.75">
      <c r="A13" s="15" t="s">
        <v>57</v>
      </c>
      <c r="B13" s="3">
        <v>6282</v>
      </c>
      <c r="C13" s="3">
        <v>6150</v>
      </c>
      <c r="D13" s="6">
        <f t="shared" si="0"/>
        <v>0.021463414634146343</v>
      </c>
    </row>
    <row r="14" spans="1:4" ht="12.75">
      <c r="A14" s="15" t="s">
        <v>58</v>
      </c>
      <c r="B14" s="3">
        <v>72285</v>
      </c>
      <c r="C14" s="3">
        <v>67967</v>
      </c>
      <c r="D14" s="6">
        <f t="shared" si="0"/>
        <v>0.06353083113864082</v>
      </c>
    </row>
    <row r="15" spans="1:4" ht="12.75">
      <c r="A15" s="15" t="s">
        <v>59</v>
      </c>
      <c r="B15" s="3">
        <v>1985</v>
      </c>
      <c r="C15" s="3">
        <v>1942</v>
      </c>
      <c r="D15" s="6">
        <f t="shared" si="0"/>
        <v>0.022142121524201853</v>
      </c>
    </row>
    <row r="16" spans="1:4" ht="12.75">
      <c r="A16" s="15" t="s">
        <v>60</v>
      </c>
      <c r="B16" s="3">
        <v>117440</v>
      </c>
      <c r="C16" s="3">
        <v>113358</v>
      </c>
      <c r="D16" s="6">
        <f t="shared" si="0"/>
        <v>0.036009809629668835</v>
      </c>
    </row>
    <row r="17" spans="1:4" ht="12.75">
      <c r="A17" s="15" t="s">
        <v>61</v>
      </c>
      <c r="B17" s="3">
        <v>67414</v>
      </c>
      <c r="C17" s="3">
        <v>59569</v>
      </c>
      <c r="D17" s="6">
        <f t="shared" si="0"/>
        <v>0.131696016384361</v>
      </c>
    </row>
    <row r="18" spans="1:4" ht="12.75">
      <c r="A18" s="15" t="s">
        <v>62</v>
      </c>
      <c r="B18" s="3">
        <v>18793</v>
      </c>
      <c r="C18" s="3">
        <v>17469</v>
      </c>
      <c r="D18" s="6">
        <f t="shared" si="0"/>
        <v>0.07579140191195832</v>
      </c>
    </row>
    <row r="19" spans="1:4" ht="12.75">
      <c r="A19" s="18" t="s">
        <v>67</v>
      </c>
      <c r="B19" s="11">
        <v>25357</v>
      </c>
      <c r="C19" s="10">
        <v>22484</v>
      </c>
      <c r="D19" s="6">
        <f>(B19-C19)/C19</f>
        <v>0.12777975449208326</v>
      </c>
    </row>
    <row r="20" spans="1:4" ht="15.75" customHeight="1">
      <c r="A20" s="15" t="s">
        <v>63</v>
      </c>
      <c r="B20" s="3">
        <v>3596</v>
      </c>
      <c r="C20" s="3">
        <v>3217</v>
      </c>
      <c r="D20" s="6">
        <f t="shared" si="0"/>
        <v>0.11781162573826547</v>
      </c>
    </row>
    <row r="21" spans="1:4" ht="12.75">
      <c r="A21" s="15" t="s">
        <v>64</v>
      </c>
      <c r="B21" s="3">
        <v>31242</v>
      </c>
      <c r="C21" s="3">
        <v>28027</v>
      </c>
      <c r="D21" s="6">
        <f t="shared" si="0"/>
        <v>0.11471081457166304</v>
      </c>
    </row>
    <row r="22" spans="1:4" ht="12.75">
      <c r="A22" s="15" t="s">
        <v>65</v>
      </c>
      <c r="B22" s="3">
        <v>123896</v>
      </c>
      <c r="C22" s="3">
        <v>112795</v>
      </c>
      <c r="D22" s="6">
        <f t="shared" si="0"/>
        <v>0.09841748304446118</v>
      </c>
    </row>
    <row r="23" spans="1:4" ht="12.75">
      <c r="A23" s="17" t="s">
        <v>66</v>
      </c>
      <c r="B23" s="3">
        <v>42112</v>
      </c>
      <c r="C23" s="3">
        <v>39458</v>
      </c>
      <c r="D23" s="6">
        <f t="shared" si="0"/>
        <v>0.06726139185969893</v>
      </c>
    </row>
    <row r="24" spans="1:4" s="2" customFormat="1" ht="13.5" thickBot="1">
      <c r="A24" s="19" t="s">
        <v>69</v>
      </c>
      <c r="B24" s="7">
        <v>1514372</v>
      </c>
      <c r="C24" s="20">
        <v>1419538</v>
      </c>
      <c r="D24" s="8">
        <f t="shared" si="0"/>
        <v>0.06680624259442157</v>
      </c>
    </row>
    <row r="26" spans="1:4" ht="51.75" customHeight="1">
      <c r="A26" s="28" t="s">
        <v>70</v>
      </c>
      <c r="B26" s="28"/>
      <c r="C26" s="28"/>
      <c r="D26" s="28"/>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2017-02-24T08:59:56Z</cp:lastPrinted>
  <dcterms:created xsi:type="dcterms:W3CDTF">2012-03-26T09:45:51Z</dcterms:created>
  <dcterms:modified xsi:type="dcterms:W3CDTF">2021-11-19T10:46:12Z</dcterms:modified>
  <cp:category/>
  <cp:version/>
  <cp:contentType/>
  <cp:contentStatus/>
</cp:coreProperties>
</file>